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res\Desktop\"/>
    </mc:Choice>
  </mc:AlternateContent>
  <bookViews>
    <workbookView xWindow="0" yWindow="0" windowWidth="20640" windowHeight="9735"/>
  </bookViews>
  <sheets>
    <sheet name="PROGRAMACION" sheetId="1" r:id="rId1"/>
  </sheets>
  <externalReferences>
    <externalReference r:id="rId2"/>
  </externalReferences>
  <definedNames>
    <definedName name="_xlnm.Print_Titles" localSheetId="0">PROGRAMACION!$1:$4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P34" i="1" l="1"/>
  <c r="A3" i="1"/>
</calcChain>
</file>

<file path=xl/sharedStrings.xml><?xml version="1.0" encoding="utf-8"?>
<sst xmlns="http://schemas.openxmlformats.org/spreadsheetml/2006/main" count="43" uniqueCount="40">
  <si>
    <t>Programación</t>
  </si>
  <si>
    <t>Programa Presupuestario:</t>
  </si>
  <si>
    <t>Desagregación Programa:</t>
  </si>
  <si>
    <t>Desempeño de las Funciones</t>
  </si>
  <si>
    <t xml:space="preserve">
</t>
  </si>
  <si>
    <t>Sub-Programa (s)</t>
  </si>
  <si>
    <t>Objetivo:</t>
  </si>
  <si>
    <t>Meta:</t>
  </si>
  <si>
    <t>Medios de Verificación</t>
  </si>
  <si>
    <t xml:space="preserve">Indicador y Definición: </t>
  </si>
  <si>
    <t>Sentido del Indicador:</t>
  </si>
  <si>
    <t>Ascendente</t>
  </si>
  <si>
    <t>Método de Cálculo:</t>
  </si>
  <si>
    <t>Unidad de Medida:</t>
  </si>
  <si>
    <t>Frecuencia de Medición:</t>
  </si>
  <si>
    <t>Cantidad invertida/Poblacion Beneficiada</t>
  </si>
  <si>
    <t>Porcentaje</t>
  </si>
  <si>
    <t>Unidad(es) Ejecutora(s) del Gasto</t>
  </si>
  <si>
    <t>PRESUPUESTO ESTIMADO</t>
  </si>
  <si>
    <t>Importe Total Presupuestado</t>
  </si>
  <si>
    <t>Papeleria</t>
  </si>
  <si>
    <t>Sueldos personal de oficina</t>
  </si>
  <si>
    <t>Viaticos</t>
  </si>
  <si>
    <t>Anual</t>
  </si>
  <si>
    <t xml:space="preserve">     Mejorar la calidad educativa del Municipio de Cuautla mediante los programas, recursos y servicios educativos de infraestructura, mobiliario, equipamiento y actualización permanente, fortaleciendo los procesos de enseñanza y aprendizaje de los niños (as), jóvenes y adultos con la participación de toda la comunidad educativa, de tal manera que logremos con los recursos disponibles satisfacer las necesidades más apremiantes del municipio, además de proporcionar apoyos en la realización de eventos, educativos, culturales y cívicos.                                                      </t>
  </si>
  <si>
    <t xml:space="preserve">Fortalecer el Nivel Educativo y de infraestructura de las Escuelas pertenecientes al Sistema Educativo Municipal, a través de programas y proyectos viables con un espíritu de Servicio y Calidad por parte del personal que forma parte del Sistema.  </t>
  </si>
  <si>
    <t xml:space="preserve">DIRECCION DE EDUCACION </t>
  </si>
  <si>
    <t xml:space="preserve"> </t>
  </si>
  <si>
    <t xml:space="preserve"> TRANSPORTE MULTIMODAL </t>
  </si>
  <si>
    <t xml:space="preserve"> REPARACIONES                                       </t>
  </si>
  <si>
    <t xml:space="preserve">EDUCACIÓN </t>
  </si>
  <si>
    <t xml:space="preserve">DIRECCION DE EDUCACIÓN </t>
  </si>
  <si>
    <t>La óptima administración del Sistema de Educación Municipal tanto de preescolar, primaria, secundaria y de bachillerato, en su aspecto organizativo y académico, actualizando y aplicando los Programas Educativos de acuerdo a las demandas de la sociedad actual, manteniendo la dirección y control del Consejo Municipal de Participación Social en la Educación Básica y la coordinación con las diferentes dependencias de Gobierno relacionadas con las necesidades educativas.</t>
  </si>
  <si>
    <t xml:space="preserve">Gasolina para transporte de Estudiantes </t>
  </si>
  <si>
    <t xml:space="preserve">Festejo día del Maestro </t>
  </si>
  <si>
    <t xml:space="preserve">Mochilas con Útiles Escolares </t>
  </si>
  <si>
    <t xml:space="preserve">Desfiles Cívicos y Desayunos para Maestros </t>
  </si>
  <si>
    <t>Apoyos a Escuelas</t>
  </si>
  <si>
    <t xml:space="preserve"> INSTITUCIONES EDUCATIVAS DEL MUNICIPIO </t>
  </si>
  <si>
    <t>Diesel para transporte de Estudiantes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</si>
</sst>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_-;\-&quot;$&quot;* #,##0_-;_-&quot;$&quot;* &quot;-&quot;??_-;_-@_-"/>
  </numFmts>
  <fonts count="14" x14ac:knownFonts="1">
    <font>
      <sz val="11"/>
      <color theme="1"/>
      <name val="Calibri"/>
      <family val="2"/>
      <scheme val="minor"/>
    </font>
    <font>
      <sz val="11"/>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6"/>
      <color theme="1"/>
      <name val="Calibri"/>
      <family val="2"/>
      <scheme val="minor"/>
    </font>
    <font>
      <sz val="10"/>
      <color theme="1"/>
      <name val="Calibri"/>
      <family val="2"/>
      <scheme val="minor"/>
    </font>
    <font>
      <b/>
      <sz val="12"/>
      <name val="Calibri"/>
      <family val="2"/>
      <scheme val="minor"/>
    </font>
    <font>
      <sz val="11"/>
      <name val="Calibri"/>
      <family val="2"/>
      <scheme val="minor"/>
    </font>
    <font>
      <b/>
      <sz val="10"/>
      <color theme="1"/>
      <name val="Calibri"/>
      <family val="2"/>
      <scheme val="minor"/>
    </font>
    <font>
      <b/>
      <sz val="12"/>
      <color theme="1"/>
      <name val="Calibri"/>
      <family val="2"/>
      <scheme val="minor"/>
    </font>
    <font>
      <b/>
      <sz val="11"/>
      <name val="Calibri"/>
      <family val="2"/>
      <scheme val="minor"/>
    </font>
  </fonts>
  <fills count="3">
    <fill>
      <patternFill patternType="none"/>
    </fill>
    <fill>
      <patternFill patternType="gray125"/>
    </fill>
    <fill>
      <patternFill patternType="solid">
        <fgColor rgb="FFFFF2D4"/>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6">
    <xf numFmtId="0" fontId="0" fillId="0" borderId="0" xfId="0"/>
    <xf numFmtId="0" fontId="0" fillId="0" borderId="4" xfId="0" applyBorder="1"/>
    <xf numFmtId="0" fontId="0" fillId="0" borderId="0" xfId="0" applyBorder="1"/>
    <xf numFmtId="0" fontId="0" fillId="0" borderId="5" xfId="0" applyBorder="1"/>
    <xf numFmtId="0" fontId="4" fillId="2" borderId="1" xfId="0" applyFont="1" applyFill="1" applyBorder="1" applyAlignment="1">
      <alignment vertical="top"/>
    </xf>
    <xf numFmtId="0" fontId="5" fillId="2" borderId="2" xfId="0" applyFont="1" applyFill="1" applyBorder="1" applyAlignment="1"/>
    <xf numFmtId="0" fontId="5" fillId="2" borderId="3" xfId="0" applyFont="1" applyFill="1" applyBorder="1" applyAlignment="1"/>
    <xf numFmtId="0" fontId="6" fillId="0" borderId="0" xfId="0" applyFont="1" applyBorder="1"/>
    <xf numFmtId="0" fontId="4" fillId="2" borderId="1" xfId="0" applyFont="1" applyFill="1" applyBorder="1" applyAlignment="1"/>
    <xf numFmtId="0" fontId="6" fillId="0" borderId="0" xfId="0" applyFont="1"/>
    <xf numFmtId="0" fontId="0" fillId="0" borderId="0" xfId="0" applyBorder="1" applyAlignment="1">
      <alignment horizontal="left"/>
    </xf>
    <xf numFmtId="0" fontId="4" fillId="2" borderId="9" xfId="0" applyFont="1" applyFill="1" applyBorder="1" applyAlignment="1">
      <alignment vertical="top"/>
    </xf>
    <xf numFmtId="0" fontId="5" fillId="2" borderId="10" xfId="0" applyFont="1" applyFill="1" applyBorder="1" applyAlignment="1"/>
    <xf numFmtId="0" fontId="4" fillId="0" borderId="1" xfId="0" applyFont="1" applyBorder="1" applyAlignment="1" applyProtection="1">
      <alignment vertical="top"/>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4" fillId="0" borderId="2" xfId="0" applyFont="1" applyBorder="1" applyAlignment="1" applyProtection="1">
      <alignment vertical="top"/>
      <protection locked="0"/>
    </xf>
    <xf numFmtId="0" fontId="4" fillId="0" borderId="4" xfId="0" applyFont="1" applyBorder="1" applyAlignment="1" applyProtection="1">
      <alignment vertical="top"/>
      <protection locked="0"/>
    </xf>
    <xf numFmtId="0" fontId="5" fillId="0" borderId="0"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5" xfId="0" applyBorder="1" applyAlignment="1" applyProtection="1">
      <alignment vertical="top" wrapText="1"/>
      <protection locked="0"/>
    </xf>
    <xf numFmtId="0" fontId="4" fillId="2" borderId="1" xfId="0" applyFont="1" applyFill="1" applyBorder="1" applyAlignment="1">
      <alignment vertical="center"/>
    </xf>
    <xf numFmtId="0" fontId="5" fillId="2" borderId="2" xfId="0" applyFont="1" applyFill="1" applyBorder="1" applyAlignment="1">
      <alignment vertical="center" wrapText="1"/>
    </xf>
    <xf numFmtId="0" fontId="4" fillId="2" borderId="2" xfId="0" applyFont="1" applyFill="1" applyBorder="1" applyAlignment="1">
      <alignment vertical="top"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5" fillId="0" borderId="0" xfId="0" applyFont="1" applyFill="1" applyAlignment="1"/>
    <xf numFmtId="0" fontId="5" fillId="2" borderId="6" xfId="0" applyFont="1" applyFill="1" applyBorder="1" applyAlignment="1">
      <alignment vertical="center"/>
    </xf>
    <xf numFmtId="0" fontId="5" fillId="2" borderId="7" xfId="0" applyFont="1" applyFill="1" applyBorder="1" applyAlignment="1">
      <alignment vertical="center" wrapText="1"/>
    </xf>
    <xf numFmtId="0" fontId="5" fillId="2" borderId="6" xfId="0" applyFont="1" applyFill="1" applyBorder="1" applyAlignment="1">
      <alignment vertical="top"/>
    </xf>
    <xf numFmtId="0" fontId="4" fillId="2" borderId="2" xfId="0" applyFont="1" applyFill="1" applyBorder="1" applyAlignment="1">
      <alignment vertical="center"/>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4" fillId="2" borderId="2" xfId="0" applyFont="1" applyFill="1" applyBorder="1" applyAlignment="1">
      <alignment vertical="top"/>
    </xf>
    <xf numFmtId="0" fontId="0" fillId="0" borderId="4" xfId="0" applyBorder="1" applyAlignment="1" applyProtection="1">
      <protection locked="0"/>
    </xf>
    <xf numFmtId="0" fontId="0" fillId="0" borderId="0" xfId="0" applyBorder="1" applyAlignment="1" applyProtection="1">
      <protection locked="0"/>
    </xf>
    <xf numFmtId="164" fontId="8" fillId="0" borderId="0" xfId="1" applyNumberFormat="1" applyFont="1" applyBorder="1" applyAlignment="1" applyProtection="1">
      <alignment vertical="center"/>
      <protection locked="0"/>
    </xf>
    <xf numFmtId="164" fontId="8" fillId="0" borderId="5" xfId="1" applyNumberFormat="1" applyFont="1" applyBorder="1" applyAlignment="1" applyProtection="1">
      <alignment vertical="center"/>
      <protection locked="0"/>
    </xf>
    <xf numFmtId="0" fontId="9" fillId="0" borderId="12" xfId="0" applyFont="1" applyBorder="1" applyAlignment="1" applyProtection="1">
      <alignment vertical="top"/>
      <protection locked="0"/>
    </xf>
    <xf numFmtId="164" fontId="4" fillId="0" borderId="4" xfId="1" applyNumberFormat="1" applyFont="1" applyBorder="1" applyAlignment="1" applyProtection="1">
      <alignment vertical="center"/>
      <protection locked="0"/>
    </xf>
    <xf numFmtId="0" fontId="9" fillId="0" borderId="12" xfId="0" applyFont="1" applyBorder="1" applyAlignment="1" applyProtection="1">
      <protection locked="0"/>
    </xf>
    <xf numFmtId="0" fontId="12" fillId="0" borderId="12" xfId="0" applyFont="1" applyFill="1" applyBorder="1" applyAlignment="1"/>
    <xf numFmtId="164" fontId="11" fillId="0" borderId="0" xfId="1" applyNumberFormat="1" applyFont="1" applyFill="1" applyBorder="1" applyAlignment="1" applyProtection="1"/>
    <xf numFmtId="0" fontId="13" fillId="0" borderId="12" xfId="0" applyFont="1" applyFill="1" applyBorder="1" applyAlignment="1" applyProtection="1">
      <protection locked="0"/>
    </xf>
    <xf numFmtId="0" fontId="8" fillId="0" borderId="7" xfId="0" applyFont="1" applyBorder="1"/>
    <xf numFmtId="0" fontId="8" fillId="0" borderId="6" xfId="0" applyFont="1" applyBorder="1"/>
    <xf numFmtId="0" fontId="8" fillId="0" borderId="8" xfId="0" applyFont="1" applyBorder="1"/>
    <xf numFmtId="0" fontId="8" fillId="0" borderId="0" xfId="0" applyFont="1"/>
    <xf numFmtId="0" fontId="0" fillId="0" borderId="4" xfId="0"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0" fillId="2" borderId="2" xfId="0" applyFill="1" applyBorder="1" applyAlignment="1">
      <alignment horizontal="left" vertical="top" wrapText="1"/>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8"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0" fillId="0" borderId="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7" fillId="2" borderId="0"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10" fillId="0" borderId="9" xfId="0" applyFont="1" applyBorder="1" applyAlignment="1" applyProtection="1">
      <alignment horizontal="left" wrapText="1"/>
      <protection locked="0"/>
    </xf>
    <xf numFmtId="0" fontId="10" fillId="0" borderId="10" xfId="0" applyFont="1" applyBorder="1" applyAlignment="1" applyProtection="1">
      <alignment horizontal="left" wrapText="1"/>
      <protection locked="0"/>
    </xf>
    <xf numFmtId="0" fontId="10" fillId="0" borderId="11" xfId="0" applyFont="1" applyBorder="1" applyAlignment="1" applyProtection="1">
      <alignment horizontal="left" wrapText="1"/>
      <protection locked="0"/>
    </xf>
    <xf numFmtId="44" fontId="11" fillId="0" borderId="7" xfId="1" applyFont="1" applyBorder="1" applyAlignment="1" applyProtection="1">
      <alignment horizontal="center" vertical="center"/>
      <protection locked="0"/>
    </xf>
    <xf numFmtId="44" fontId="11" fillId="0" borderId="8" xfId="1" applyFont="1" applyBorder="1" applyAlignment="1" applyProtection="1">
      <alignment horizontal="center" vertical="center"/>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164" fontId="4" fillId="2" borderId="1" xfId="1" applyNumberFormat="1" applyFont="1" applyFill="1" applyBorder="1" applyAlignment="1" applyProtection="1">
      <alignment horizontal="center" vertical="center"/>
      <protection locked="0"/>
    </xf>
    <xf numFmtId="164" fontId="4" fillId="2" borderId="2" xfId="1" applyNumberFormat="1" applyFont="1" applyFill="1" applyBorder="1" applyAlignment="1" applyProtection="1">
      <alignment horizontal="center" vertical="center"/>
      <protection locked="0"/>
    </xf>
    <xf numFmtId="164" fontId="4" fillId="2" borderId="3" xfId="1" applyNumberFormat="1" applyFont="1" applyFill="1" applyBorder="1" applyAlignment="1" applyProtection="1">
      <alignment horizontal="center" vertical="center"/>
      <protection locked="0"/>
    </xf>
    <xf numFmtId="0" fontId="10" fillId="0" borderId="12" xfId="0" applyFont="1" applyBorder="1" applyAlignment="1" applyProtection="1">
      <alignment horizontal="left" wrapText="1"/>
      <protection locked="0"/>
    </xf>
    <xf numFmtId="164" fontId="4" fillId="0" borderId="4" xfId="1" applyNumberFormat="1" applyFont="1" applyBorder="1" applyAlignment="1" applyProtection="1">
      <alignment wrapText="1"/>
      <protection locked="0"/>
    </xf>
    <xf numFmtId="164" fontId="4" fillId="0" borderId="0" xfId="1" applyNumberFormat="1" applyFont="1" applyBorder="1" applyAlignment="1" applyProtection="1">
      <alignment wrapText="1"/>
      <protection locked="0"/>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164" fontId="4" fillId="2" borderId="4" xfId="1" applyNumberFormat="1" applyFont="1" applyFill="1" applyBorder="1" applyAlignment="1" applyProtection="1">
      <alignment horizontal="right"/>
    </xf>
    <xf numFmtId="164" fontId="4" fillId="2" borderId="0" xfId="1" applyNumberFormat="1" applyFont="1" applyFill="1" applyBorder="1" applyAlignment="1" applyProtection="1">
      <alignment horizontal="right"/>
    </xf>
    <xf numFmtId="164" fontId="11" fillId="2" borderId="2" xfId="1" applyNumberFormat="1" applyFont="1" applyFill="1" applyBorder="1" applyAlignment="1" applyProtection="1">
      <alignment horizontal="left"/>
    </xf>
    <xf numFmtId="164" fontId="11" fillId="2" borderId="3" xfId="1" applyNumberFormat="1" applyFont="1" applyFill="1" applyBorder="1" applyAlignment="1" applyProtection="1">
      <alignment horizontal="left"/>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COMPARTIDOS%203\PRESUPUESTOS\PRESUPUESTO%202018\PRESUPUESTO%20MUNICIPIOS%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sheetName val="PROGRAMACION"/>
      <sheetName val="PROGRAMACION (3)"/>
      <sheetName val="PROGRAMACION (4)"/>
      <sheetName val="S.H-INGRESOS"/>
      <sheetName val="S.H. EGRESOS"/>
      <sheetName val="ESTIMACION DE INGRESOS"/>
      <sheetName val="ingresos a base mensual"/>
      <sheetName val="PRESUP.EGRESOS FUENTE FINANCIAM"/>
      <sheetName val="egresos a base mensual"/>
      <sheetName val="EAPED 6 (a)"/>
      <sheetName val="EAPED 6 (c)"/>
      <sheetName val="EAPED 6 (b)"/>
      <sheetName val="EAPED 6 (d)"/>
      <sheetName val="PLANTILLA  "/>
      <sheetName val="CLASIFIC.ADMINISTRATIVA"/>
      <sheetName val="CLASIFIC.FUNCIONAL DEL GASTO"/>
      <sheetName val="PRES. CLASIF.  PROGRAMATICA"/>
      <sheetName val=" CAT. FUNCION, SUB FUNCION"/>
      <sheetName val="CAT FF"/>
      <sheetName val="CAT. CLASIFICACIÓN PROGRAMATICA"/>
    </sheetNames>
    <sheetDataSet>
      <sheetData sheetId="0">
        <row r="3">
          <cell r="B3" t="str">
            <v>Municipio:  Cuautla, Jalisco.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5517"/>
  </sheetPr>
  <dimension ref="A1:CD36"/>
  <sheetViews>
    <sheetView showGridLines="0" tabSelected="1" showRuler="0" topLeftCell="AC13" zoomScale="90" zoomScaleNormal="90" zoomScalePageLayoutView="90" workbookViewId="0">
      <selection activeCell="AM10" sqref="AM10:CC12"/>
    </sheetView>
  </sheetViews>
  <sheetFormatPr baseColWidth="10" defaultRowHeight="15" x14ac:dyDescent="0.2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x14ac:dyDescent="0.25">
      <c r="A1" s="60" t="s">
        <v>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2"/>
    </row>
    <row r="2" spans="1:81" ht="15" customHeight="1" x14ac:dyDescent="0.25">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5"/>
    </row>
    <row r="3" spans="1:81" ht="27.75" customHeight="1" x14ac:dyDescent="0.25">
      <c r="A3" s="66" t="str">
        <f>'[1]Objetivos PMD'!$B$3</f>
        <v>Municipio:  Cuautla, Jalisco.</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8"/>
    </row>
    <row r="4" spans="1:81" ht="6" customHeight="1" x14ac:dyDescent="0.2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3"/>
    </row>
    <row r="5" spans="1:81" s="9" customFormat="1" ht="18.75" x14ac:dyDescent="0.3">
      <c r="A5" s="4" t="s">
        <v>1</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6"/>
      <c r="AL5" s="7"/>
      <c r="AM5" s="8" t="s">
        <v>2</v>
      </c>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6"/>
    </row>
    <row r="6" spans="1:81" s="9" customFormat="1" ht="35.25" customHeight="1" x14ac:dyDescent="0.25">
      <c r="A6" s="69" t="s">
        <v>3</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1"/>
      <c r="AL6" s="7"/>
      <c r="AM6" s="72" t="s">
        <v>4</v>
      </c>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4"/>
    </row>
    <row r="7" spans="1:81" ht="6" customHeight="1" x14ac:dyDescent="0.25">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10"/>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3"/>
    </row>
    <row r="8" spans="1:81" ht="38.25" customHeight="1" x14ac:dyDescent="0.3">
      <c r="A8" s="11" t="s">
        <v>5</v>
      </c>
      <c r="B8" s="12"/>
      <c r="C8" s="12"/>
      <c r="D8" s="12"/>
      <c r="E8" s="12"/>
      <c r="F8" s="12"/>
      <c r="G8" s="12"/>
      <c r="H8" s="12"/>
      <c r="I8" s="12"/>
      <c r="J8" s="12"/>
      <c r="K8" s="75" t="s">
        <v>30</v>
      </c>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6"/>
    </row>
    <row r="9" spans="1:81" ht="18.75" x14ac:dyDescent="0.25">
      <c r="A9" s="13" t="s">
        <v>6</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5"/>
      <c r="AM9" s="16" t="s">
        <v>7</v>
      </c>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5"/>
    </row>
    <row r="10" spans="1:81" x14ac:dyDescent="0.25">
      <c r="A10" s="48" t="s">
        <v>24</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50"/>
      <c r="AM10" s="48" t="s">
        <v>25</v>
      </c>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6"/>
    </row>
    <row r="11" spans="1:81" x14ac:dyDescent="0.25">
      <c r="A11" s="51"/>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50"/>
      <c r="AM11" s="48"/>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6"/>
    </row>
    <row r="12" spans="1:81" x14ac:dyDescent="0.25">
      <c r="A12" s="51"/>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50"/>
      <c r="AM12" s="48"/>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6"/>
    </row>
    <row r="13" spans="1:81" ht="18.75" x14ac:dyDescent="0.25">
      <c r="A13" s="51"/>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50"/>
      <c r="AM13" s="17" t="s">
        <v>8</v>
      </c>
      <c r="AN13" s="18"/>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20"/>
    </row>
    <row r="14" spans="1:81" x14ac:dyDescent="0.25">
      <c r="A14" s="51"/>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50"/>
      <c r="AM14" s="48" t="s">
        <v>31</v>
      </c>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6"/>
    </row>
    <row r="15" spans="1:81" ht="40.5" customHeight="1" x14ac:dyDescent="0.25">
      <c r="A15" s="52"/>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4"/>
      <c r="AM15" s="57"/>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9"/>
    </row>
    <row r="16" spans="1:81" ht="6" customHeight="1" x14ac:dyDescent="0.25">
      <c r="A16" s="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2" ht="23.25" customHeight="1" x14ac:dyDescent="0.3">
      <c r="A17" s="21" t="s">
        <v>9</v>
      </c>
      <c r="B17" s="22"/>
      <c r="C17" s="22"/>
      <c r="D17" s="22"/>
      <c r="E17" s="22"/>
      <c r="F17" s="22"/>
      <c r="G17" s="22"/>
      <c r="H17" s="22"/>
      <c r="I17" s="22"/>
      <c r="J17" s="22"/>
      <c r="K17" s="22"/>
      <c r="L17" s="22"/>
      <c r="M17" s="22"/>
      <c r="N17" s="77" t="s">
        <v>32</v>
      </c>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9"/>
      <c r="BK17" s="4" t="s">
        <v>10</v>
      </c>
      <c r="BL17" s="23"/>
      <c r="BM17" s="24"/>
      <c r="BN17" s="24"/>
      <c r="BO17" s="24"/>
      <c r="BP17" s="24"/>
      <c r="BQ17" s="24"/>
      <c r="BR17" s="24"/>
      <c r="BS17" s="24"/>
      <c r="BT17" s="24"/>
      <c r="BU17" s="24"/>
      <c r="BV17" s="24"/>
      <c r="BW17" s="24"/>
      <c r="BX17" s="24"/>
      <c r="BY17" s="24"/>
      <c r="BZ17" s="24"/>
      <c r="CA17" s="24"/>
      <c r="CB17" s="24"/>
      <c r="CC17" s="25"/>
      <c r="CD17" s="26"/>
    </row>
    <row r="18" spans="1:82" ht="22.5" customHeight="1" x14ac:dyDescent="0.3">
      <c r="A18" s="27"/>
      <c r="B18" s="28"/>
      <c r="C18" s="28"/>
      <c r="D18" s="28"/>
      <c r="E18" s="28"/>
      <c r="F18" s="28"/>
      <c r="G18" s="28"/>
      <c r="H18" s="28"/>
      <c r="I18" s="28"/>
      <c r="J18" s="28"/>
      <c r="K18" s="28"/>
      <c r="L18" s="28"/>
      <c r="M18" s="28"/>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1"/>
      <c r="BK18" s="29"/>
      <c r="BL18" s="82" t="s">
        <v>11</v>
      </c>
      <c r="BM18" s="82"/>
      <c r="BN18" s="82"/>
      <c r="BO18" s="82"/>
      <c r="BP18" s="82"/>
      <c r="BQ18" s="82"/>
      <c r="BR18" s="82"/>
      <c r="BS18" s="82"/>
      <c r="BT18" s="82"/>
      <c r="BU18" s="82"/>
      <c r="BV18" s="82"/>
      <c r="BW18" s="82"/>
      <c r="BX18" s="82"/>
      <c r="BY18" s="82"/>
      <c r="BZ18" s="82"/>
      <c r="CA18" s="82"/>
      <c r="CB18" s="82"/>
      <c r="CC18" s="83"/>
      <c r="CD18" s="26"/>
    </row>
    <row r="19" spans="1:82" ht="5.25" customHeight="1" x14ac:dyDescent="0.25">
      <c r="A19" s="8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6"/>
    </row>
    <row r="20" spans="1:82" ht="18.75" customHeight="1" x14ac:dyDescent="0.3">
      <c r="A20" s="21" t="s">
        <v>12</v>
      </c>
      <c r="B20" s="22"/>
      <c r="C20" s="22"/>
      <c r="D20" s="22"/>
      <c r="E20" s="22"/>
      <c r="F20" s="22"/>
      <c r="G20" s="22"/>
      <c r="H20" s="22"/>
      <c r="I20" s="22"/>
      <c r="J20" s="22"/>
      <c r="K20" s="22"/>
      <c r="L20" s="22"/>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8"/>
      <c r="AX20" s="30" t="s">
        <v>13</v>
      </c>
      <c r="AY20" s="31"/>
      <c r="AZ20" s="31"/>
      <c r="BA20" s="31"/>
      <c r="BB20" s="31"/>
      <c r="BC20" s="31"/>
      <c r="BD20" s="31"/>
      <c r="BE20" s="31"/>
      <c r="BF20" s="31"/>
      <c r="BG20" s="31"/>
      <c r="BH20" s="31"/>
      <c r="BI20" s="31"/>
      <c r="BJ20" s="32"/>
      <c r="BK20" s="33" t="s">
        <v>14</v>
      </c>
      <c r="BL20" s="23"/>
      <c r="BM20" s="24"/>
      <c r="BN20" s="24"/>
      <c r="BO20" s="24"/>
      <c r="BP20" s="24"/>
      <c r="BQ20" s="24"/>
      <c r="BR20" s="24"/>
      <c r="BS20" s="24"/>
      <c r="BT20" s="24"/>
      <c r="BU20" s="24"/>
      <c r="BV20" s="24"/>
      <c r="BW20" s="24"/>
      <c r="BX20" s="24"/>
      <c r="BY20" s="24"/>
      <c r="BZ20" s="24"/>
      <c r="CA20" s="24"/>
      <c r="CB20" s="24"/>
      <c r="CC20" s="25"/>
      <c r="CD20" s="26"/>
    </row>
    <row r="21" spans="1:82" ht="18.75" customHeight="1" x14ac:dyDescent="0.3">
      <c r="A21" s="89" t="s">
        <v>15</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1"/>
      <c r="AX21" s="95" t="s">
        <v>16</v>
      </c>
      <c r="AY21" s="95"/>
      <c r="AZ21" s="95"/>
      <c r="BA21" s="95"/>
      <c r="BB21" s="95"/>
      <c r="BC21" s="95"/>
      <c r="BD21" s="95"/>
      <c r="BE21" s="95"/>
      <c r="BF21" s="95"/>
      <c r="BG21" s="95"/>
      <c r="BH21" s="95"/>
      <c r="BI21" s="95"/>
      <c r="BJ21" s="96"/>
      <c r="BK21" s="99" t="s">
        <v>23</v>
      </c>
      <c r="BL21" s="100"/>
      <c r="BM21" s="100"/>
      <c r="BN21" s="100"/>
      <c r="BO21" s="100"/>
      <c r="BP21" s="100"/>
      <c r="BQ21" s="100"/>
      <c r="BR21" s="100"/>
      <c r="BS21" s="100"/>
      <c r="BT21" s="100"/>
      <c r="BU21" s="100"/>
      <c r="BV21" s="100"/>
      <c r="BW21" s="100"/>
      <c r="BX21" s="100"/>
      <c r="BY21" s="100"/>
      <c r="BZ21" s="100"/>
      <c r="CA21" s="100"/>
      <c r="CB21" s="100"/>
      <c r="CC21" s="101"/>
      <c r="CD21" s="26"/>
    </row>
    <row r="22" spans="1:82" ht="21" customHeight="1" x14ac:dyDescent="0.25">
      <c r="A22" s="92"/>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4"/>
      <c r="AX22" s="97"/>
      <c r="AY22" s="97"/>
      <c r="AZ22" s="97"/>
      <c r="BA22" s="97"/>
      <c r="BB22" s="97"/>
      <c r="BC22" s="97"/>
      <c r="BD22" s="97"/>
      <c r="BE22" s="97"/>
      <c r="BF22" s="97"/>
      <c r="BG22" s="97"/>
      <c r="BH22" s="97"/>
      <c r="BI22" s="97"/>
      <c r="BJ22" s="98"/>
      <c r="BK22" s="102"/>
      <c r="BL22" s="103"/>
      <c r="BM22" s="103"/>
      <c r="BN22" s="103"/>
      <c r="BO22" s="103"/>
      <c r="BP22" s="103"/>
      <c r="BQ22" s="103"/>
      <c r="BR22" s="103"/>
      <c r="BS22" s="103"/>
      <c r="BT22" s="103"/>
      <c r="BU22" s="103"/>
      <c r="BV22" s="103"/>
      <c r="BW22" s="103"/>
      <c r="BX22" s="103"/>
      <c r="BY22" s="103"/>
      <c r="BZ22" s="103"/>
      <c r="CA22" s="103"/>
      <c r="CB22" s="103"/>
      <c r="CC22" s="104"/>
    </row>
    <row r="23" spans="1:82" ht="3" customHeight="1" x14ac:dyDescent="0.25">
      <c r="A23" s="34"/>
      <c r="B23" s="35"/>
      <c r="C23" s="35"/>
      <c r="D23" s="35"/>
      <c r="E23" s="35"/>
      <c r="F23" s="35"/>
      <c r="G23" s="35"/>
      <c r="H23" s="35"/>
      <c r="I23" s="35"/>
      <c r="J23" s="35"/>
      <c r="K23" s="35"/>
      <c r="L23" s="35"/>
      <c r="M23" s="35"/>
      <c r="N23" s="35"/>
      <c r="O23" s="35"/>
      <c r="P23" s="35"/>
      <c r="Q23" s="35"/>
      <c r="R23" s="35"/>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7"/>
    </row>
    <row r="24" spans="1:82" ht="18" customHeight="1" x14ac:dyDescent="0.3">
      <c r="A24" s="110" t="s">
        <v>17</v>
      </c>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2"/>
      <c r="AG24" s="36"/>
      <c r="AH24" s="113" t="s">
        <v>18</v>
      </c>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5"/>
    </row>
    <row r="25" spans="1:82" ht="17.100000000000001" customHeight="1" x14ac:dyDescent="0.25">
      <c r="A25" s="38">
        <v>1</v>
      </c>
      <c r="B25" s="116" t="s">
        <v>26</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36"/>
      <c r="AH25" s="39" t="s">
        <v>21</v>
      </c>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108">
        <v>152593.32999999999</v>
      </c>
      <c r="BQ25" s="108"/>
      <c r="BR25" s="108"/>
      <c r="BS25" s="108"/>
      <c r="BT25" s="108"/>
      <c r="BU25" s="108"/>
      <c r="BV25" s="108"/>
      <c r="BW25" s="108"/>
      <c r="BX25" s="108"/>
      <c r="BY25" s="108"/>
      <c r="BZ25" s="108"/>
      <c r="CA25" s="108"/>
      <c r="CB25" s="108"/>
      <c r="CC25" s="109"/>
    </row>
    <row r="26" spans="1:82" ht="17.100000000000001" customHeight="1" x14ac:dyDescent="0.25">
      <c r="A26" s="40">
        <v>2</v>
      </c>
      <c r="B26" s="105" t="s">
        <v>28</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7"/>
      <c r="AG26" s="36" t="s">
        <v>27</v>
      </c>
      <c r="AH26" s="39" t="s">
        <v>33</v>
      </c>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108">
        <v>108006</v>
      </c>
      <c r="BQ26" s="108"/>
      <c r="BR26" s="108"/>
      <c r="BS26" s="108"/>
      <c r="BT26" s="108"/>
      <c r="BU26" s="108"/>
      <c r="BV26" s="108"/>
      <c r="BW26" s="108"/>
      <c r="BX26" s="108"/>
      <c r="BY26" s="108"/>
      <c r="BZ26" s="108"/>
      <c r="CA26" s="108"/>
      <c r="CB26" s="108"/>
      <c r="CC26" s="109"/>
    </row>
    <row r="27" spans="1:82" ht="17.100000000000001" customHeight="1" x14ac:dyDescent="0.25">
      <c r="A27" s="40">
        <v>3</v>
      </c>
      <c r="B27" s="105" t="s">
        <v>38</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7"/>
      <c r="AG27" s="36"/>
      <c r="AH27" s="39" t="s">
        <v>39</v>
      </c>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108">
        <v>365902.8</v>
      </c>
      <c r="BQ27" s="108"/>
      <c r="BR27" s="108"/>
      <c r="BS27" s="108"/>
      <c r="BT27" s="108"/>
      <c r="BU27" s="108"/>
      <c r="BV27" s="108"/>
      <c r="BW27" s="108"/>
      <c r="BX27" s="108"/>
      <c r="BY27" s="108"/>
      <c r="BZ27" s="108"/>
      <c r="CA27" s="108"/>
      <c r="CB27" s="108"/>
      <c r="CC27" s="109"/>
    </row>
    <row r="28" spans="1:82" ht="18" customHeight="1" x14ac:dyDescent="0.3">
      <c r="A28" s="40">
        <v>4</v>
      </c>
      <c r="B28" s="105" t="s">
        <v>27</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7"/>
      <c r="AG28" s="36"/>
      <c r="AH28" s="117" t="s">
        <v>34</v>
      </c>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08">
        <v>12000</v>
      </c>
      <c r="BQ28" s="108"/>
      <c r="BR28" s="108"/>
      <c r="BS28" s="108"/>
      <c r="BT28" s="108"/>
      <c r="BU28" s="108"/>
      <c r="BV28" s="108"/>
      <c r="BW28" s="108"/>
      <c r="BX28" s="108"/>
      <c r="BY28" s="108"/>
      <c r="BZ28" s="108"/>
      <c r="CA28" s="108"/>
      <c r="CB28" s="108"/>
      <c r="CC28" s="109"/>
    </row>
    <row r="29" spans="1:82" ht="18" customHeight="1" x14ac:dyDescent="0.25">
      <c r="A29" s="40">
        <v>5</v>
      </c>
      <c r="B29" s="105" t="s">
        <v>27</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7"/>
      <c r="AG29" s="36"/>
      <c r="AH29" s="39" t="s">
        <v>36</v>
      </c>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108">
        <v>8400</v>
      </c>
      <c r="BQ29" s="108"/>
      <c r="BR29" s="108"/>
      <c r="BS29" s="108"/>
      <c r="BT29" s="108"/>
      <c r="BU29" s="108"/>
      <c r="BV29" s="108"/>
      <c r="BW29" s="108"/>
      <c r="BX29" s="108"/>
      <c r="BY29" s="108"/>
      <c r="BZ29" s="108"/>
      <c r="CA29" s="108"/>
      <c r="CB29" s="108"/>
      <c r="CC29" s="109"/>
    </row>
    <row r="30" spans="1:82" ht="18" customHeight="1" x14ac:dyDescent="0.25">
      <c r="A30" s="40">
        <v>6</v>
      </c>
      <c r="B30" s="105" t="s">
        <v>27</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7"/>
      <c r="AG30" s="36" t="s">
        <v>29</v>
      </c>
      <c r="AH30" s="39" t="s">
        <v>35</v>
      </c>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108">
        <v>50633.8</v>
      </c>
      <c r="BQ30" s="108"/>
      <c r="BR30" s="108"/>
      <c r="BS30" s="108"/>
      <c r="BT30" s="108"/>
      <c r="BU30" s="108"/>
      <c r="BV30" s="108"/>
      <c r="BW30" s="108"/>
      <c r="BX30" s="108"/>
      <c r="BY30" s="108"/>
      <c r="BZ30" s="108"/>
      <c r="CA30" s="108"/>
      <c r="CB30" s="108"/>
      <c r="CC30" s="109"/>
    </row>
    <row r="31" spans="1:82" ht="17.100000000000001" customHeight="1" x14ac:dyDescent="0.25">
      <c r="A31" s="40">
        <v>7</v>
      </c>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36"/>
      <c r="AH31" s="39" t="s">
        <v>20</v>
      </c>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108">
        <v>0</v>
      </c>
      <c r="BQ31" s="108"/>
      <c r="BR31" s="108"/>
      <c r="BS31" s="108"/>
      <c r="BT31" s="108"/>
      <c r="BU31" s="108"/>
      <c r="BV31" s="108"/>
      <c r="BW31" s="108"/>
      <c r="BX31" s="108"/>
      <c r="BY31" s="108"/>
      <c r="BZ31" s="108"/>
      <c r="CA31" s="108"/>
      <c r="CB31" s="108"/>
      <c r="CC31" s="109"/>
    </row>
    <row r="32" spans="1:82" ht="17.100000000000001" customHeight="1" x14ac:dyDescent="0.25">
      <c r="A32" s="40">
        <v>8</v>
      </c>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36"/>
      <c r="AH32" s="39" t="s">
        <v>37</v>
      </c>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108">
        <v>24000</v>
      </c>
      <c r="BQ32" s="108"/>
      <c r="BR32" s="108"/>
      <c r="BS32" s="108"/>
      <c r="BT32" s="108"/>
      <c r="BU32" s="108"/>
      <c r="BV32" s="108"/>
      <c r="BW32" s="108"/>
      <c r="BX32" s="108"/>
      <c r="BY32" s="108"/>
      <c r="BZ32" s="108"/>
      <c r="CA32" s="108"/>
      <c r="CB32" s="108"/>
      <c r="CC32" s="109"/>
    </row>
    <row r="33" spans="1:81" ht="17.100000000000001" customHeight="1" x14ac:dyDescent="0.25">
      <c r="A33" s="40">
        <v>9</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36"/>
      <c r="AH33" s="39" t="s">
        <v>22</v>
      </c>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108">
        <v>5000</v>
      </c>
      <c r="BQ33" s="108"/>
      <c r="BR33" s="108"/>
      <c r="BS33" s="108"/>
      <c r="BT33" s="108"/>
      <c r="BU33" s="108"/>
      <c r="BV33" s="108"/>
      <c r="BW33" s="108"/>
      <c r="BX33" s="108"/>
      <c r="BY33" s="108"/>
      <c r="BZ33" s="108"/>
      <c r="CA33" s="108"/>
      <c r="CB33" s="108"/>
      <c r="CC33" s="109"/>
    </row>
    <row r="34" spans="1:81" ht="17.100000000000001" customHeight="1" x14ac:dyDescent="0.3">
      <c r="A34" s="41">
        <v>10</v>
      </c>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42"/>
      <c r="AH34" s="122" t="s">
        <v>19</v>
      </c>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4">
        <f>SUM(BP25:CC33)</f>
        <v>726535.93</v>
      </c>
      <c r="BQ34" s="124"/>
      <c r="BR34" s="124"/>
      <c r="BS34" s="124"/>
      <c r="BT34" s="124"/>
      <c r="BU34" s="124"/>
      <c r="BV34" s="124"/>
      <c r="BW34" s="124"/>
      <c r="BX34" s="124"/>
      <c r="BY34" s="124"/>
      <c r="BZ34" s="124"/>
      <c r="CA34" s="124"/>
      <c r="CB34" s="124"/>
      <c r="CC34" s="125"/>
    </row>
    <row r="35" spans="1:81" ht="17.100000000000001" customHeight="1" x14ac:dyDescent="0.25">
      <c r="A35" s="43">
        <v>11</v>
      </c>
      <c r="B35" s="119"/>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1"/>
      <c r="AG35" s="44"/>
      <c r="AH35" s="45"/>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6"/>
    </row>
    <row r="36" spans="1:81" x14ac:dyDescent="0.25">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row>
  </sheetData>
  <mergeCells count="40">
    <mergeCell ref="B35:AF35"/>
    <mergeCell ref="B30:AF30"/>
    <mergeCell ref="BP30:CC30"/>
    <mergeCell ref="B31:AF31"/>
    <mergeCell ref="BP31:CC31"/>
    <mergeCell ref="B32:AF32"/>
    <mergeCell ref="BP32:CC32"/>
    <mergeCell ref="B33:AF33"/>
    <mergeCell ref="BP33:CC33"/>
    <mergeCell ref="B34:AF34"/>
    <mergeCell ref="AH34:BO34"/>
    <mergeCell ref="BP34:CC34"/>
    <mergeCell ref="B29:AF29"/>
    <mergeCell ref="BP29:CC29"/>
    <mergeCell ref="A24:AF24"/>
    <mergeCell ref="AH24:CC24"/>
    <mergeCell ref="B25:AF25"/>
    <mergeCell ref="BP25:CC25"/>
    <mergeCell ref="B26:AF26"/>
    <mergeCell ref="BP26:CC26"/>
    <mergeCell ref="B27:AF27"/>
    <mergeCell ref="BP27:CC27"/>
    <mergeCell ref="B28:AF28"/>
    <mergeCell ref="AH28:BO28"/>
    <mergeCell ref="BP28:CC28"/>
    <mergeCell ref="N17:BJ18"/>
    <mergeCell ref="BL18:CC18"/>
    <mergeCell ref="A19:CC19"/>
    <mergeCell ref="M20:AW20"/>
    <mergeCell ref="A21:AW22"/>
    <mergeCell ref="AX21:BJ22"/>
    <mergeCell ref="BK21:CC22"/>
    <mergeCell ref="A10:AL15"/>
    <mergeCell ref="AM10:CC12"/>
    <mergeCell ref="AM14:CC15"/>
    <mergeCell ref="A1:CC2"/>
    <mergeCell ref="A3:CC3"/>
    <mergeCell ref="A6:AK6"/>
    <mergeCell ref="AM6:CC6"/>
    <mergeCell ref="K8:CC8"/>
  </mergeCells>
  <printOptions horizontalCentered="1"/>
  <pageMargins left="0.55118110236220474" right="0.59055118110236227" top="0.47244094488188981" bottom="0.39370078740157483" header="0.31496062992125984" footer="0.31496062992125984"/>
  <pageSetup scale="87" orientation="landscape" r:id="rId1"/>
  <headerFooter>
    <oddFooter>&amp;L&amp;"-,Cursiva"Ejercicio Fiscal 2018&amp;R&amp;10Página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PROGRAMACION</vt:lpstr>
      <vt:lpstr>PROGRAMACION!Títulos_a_imprimir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 estrada</dc:creator>
  <cp:lastModifiedBy>tere estrada</cp:lastModifiedBy>
  <dcterms:created xsi:type="dcterms:W3CDTF">2018-12-06T17:31:01Z</dcterms:created>
  <dcterms:modified xsi:type="dcterms:W3CDTF">2018-12-10T19:39:38Z</dcterms:modified>
</cp:coreProperties>
</file>